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14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<sst xmlns="http://schemas.openxmlformats.org/spreadsheetml/2006/main" count="24" uniqueCount="19">
  <si>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ОСНОВНЫЕ ПОКАЗАТЕЛИ ФИНАНСОВО-ХОЗЯЙСТВЕННОЙ ДЕЯТЕЛЬНОСТИ ЗА 2012 г</t>
  </si>
  <si>
    <t>Адрес</t>
  </si>
  <si>
    <t>Текущий ремонт</t>
  </si>
  <si>
    <t>Содержание жилья</t>
  </si>
  <si>
    <t>Управление МКД</t>
  </si>
  <si>
    <t>начислено населению</t>
  </si>
  <si>
    <t>оплачено населением</t>
  </si>
  <si>
    <t>выполнено работ</t>
  </si>
  <si>
    <t>израсходовано</t>
  </si>
  <si>
    <t>ВСЕГО</t>
  </si>
  <si>
    <t xml:space="preserve">7й Новый,100/1 </t>
  </si>
  <si>
    <t xml:space="preserve">7й Новый,100/2 </t>
  </si>
  <si>
    <t>7й Новый,100/3</t>
  </si>
  <si>
    <t xml:space="preserve">Заводская,3  </t>
  </si>
  <si>
    <t xml:space="preserve">Менделеева, 1  </t>
  </si>
  <si>
    <t xml:space="preserve">С.Шило,241 </t>
  </si>
  <si>
    <t xml:space="preserve">Октябрьская,44/1  </t>
  </si>
  <si>
    <t xml:space="preserve">Чехова,353/1  </t>
  </si>
  <si>
    <t xml:space="preserve">Энгельса, 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</si>
</sst>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39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C-User\Desktop\&#1056;&#1072;&#1073;&#1086;&#1095;&#1080;&#1077;%20&#1076;&#1086;&#1082;&#1091;&#1084;&#1077;&#1085;&#1090;&#1099;\&#1083;&#1080;&#1094;&#1077;&#1074;&#1099;&#1077;%20&#1089;&#1095;&#1077;&#1090;&#1072;%20&#1076;&#1086;&#1084;&#1086;&#1074;%202012%20&#1075;%20&#1056;&#1069;&#1055;%20&#1055;&#1088;&#1086;&#1092;&#1077;&#1089;&#1089;&#1080;&#1086;&#1085;&#1072;&#1083;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2">
      <selection activeCell="J7" sqref="J7:J15"/>
    </sheetView>
  </sheetViews>
  <sheetFormatPr defaultColWidth="11.57421875" defaultRowHeight="12.75"/>
  <cols>
    <col min="1" max="1" width="27.421875" style="0" customWidth="1"/>
    <col min="2" max="2" width="11.57421875" style="0" customWidth="1"/>
    <col min="3" max="3" width="12.57421875" style="0" customWidth="1"/>
    <col min="4" max="4" width="12.8515625" style="0" customWidth="1"/>
    <col min="5" max="5" width="11.57421875" style="0" customWidth="1"/>
    <col min="6" max="6" width="13.28125" style="0" customWidth="1"/>
    <col min="7" max="7" width="14.140625" style="0" customWidth="1"/>
    <col min="8" max="8" width="11.57421875" style="0" customWidth="1"/>
    <col min="9" max="9" width="16.00390625" style="0" customWidth="1"/>
  </cols>
  <sheetData>
    <row r="2" s="3" customFormat="1" ht="18">
      <c r="A2" s="3" t="s">
        <v>0</v>
      </c>
    </row>
    <row r="5" spans="1:10" ht="12.75">
      <c r="A5" s="2" t="s">
        <v>1</v>
      </c>
      <c r="B5" s="2" t="s">
        <v>2</v>
      </c>
      <c r="C5" s="2"/>
      <c r="D5" s="2"/>
      <c r="E5" s="2" t="s">
        <v>3</v>
      </c>
      <c r="F5" s="2"/>
      <c r="G5" s="2"/>
      <c r="H5" s="2" t="s">
        <v>4</v>
      </c>
      <c r="I5" s="2"/>
      <c r="J5" s="2"/>
    </row>
    <row r="6" spans="1:10" ht="25.5">
      <c r="A6" s="2"/>
      <c r="B6" s="5" t="s">
        <v>5</v>
      </c>
      <c r="C6" s="5" t="s">
        <v>6</v>
      </c>
      <c r="D6" s="5" t="s">
        <v>7</v>
      </c>
      <c r="E6" s="5" t="s">
        <v>5</v>
      </c>
      <c r="F6" s="5" t="s">
        <v>6</v>
      </c>
      <c r="G6" s="5" t="s">
        <v>7</v>
      </c>
      <c r="H6" s="5" t="s">
        <v>5</v>
      </c>
      <c r="I6" s="5" t="s">
        <v>6</v>
      </c>
      <c r="J6" s="5" t="s">
        <v>8</v>
      </c>
    </row>
    <row r="7" spans="1:10" ht="12.75">
      <c r="A7" s="4" t="s">
        <v>10</v>
      </c>
      <c r="B7" s="6">
        <v>40631.46</v>
      </c>
      <c r="C7" s="6">
        <v>29664.58</v>
      </c>
      <c r="D7" s="6">
        <v>74064.53</v>
      </c>
      <c r="E7" s="6">
        <v>43785.6</v>
      </c>
      <c r="F7" s="6">
        <v>31967.37</v>
      </c>
      <c r="G7" s="6">
        <v>85475.04</v>
      </c>
      <c r="H7" s="6">
        <v>18831.57</v>
      </c>
      <c r="I7" s="6">
        <v>13748.7</v>
      </c>
      <c r="J7" s="6">
        <v>18831.57</v>
      </c>
    </row>
    <row r="8" spans="1:10" ht="12.75">
      <c r="A8" s="4" t="s">
        <v>11</v>
      </c>
      <c r="B8" s="6">
        <v>115877.46</v>
      </c>
      <c r="C8" s="6">
        <v>89906.57</v>
      </c>
      <c r="D8" s="6">
        <v>5377.6</v>
      </c>
      <c r="E8" s="6">
        <v>124872.65</v>
      </c>
      <c r="F8" s="6">
        <v>96947.03</v>
      </c>
      <c r="G8" s="6">
        <v>104929.47</v>
      </c>
      <c r="H8" s="6">
        <v>53705.87</v>
      </c>
      <c r="I8" s="6">
        <v>41669.15</v>
      </c>
      <c r="J8" s="6">
        <v>53705.87</v>
      </c>
    </row>
    <row r="9" spans="1:10" ht="12.75">
      <c r="A9" s="4" t="s">
        <v>12</v>
      </c>
      <c r="B9" s="6">
        <v>19823.07</v>
      </c>
      <c r="C9" s="6">
        <v>13988.46</v>
      </c>
      <c r="D9" s="6">
        <v>100909.89</v>
      </c>
      <c r="E9" s="6">
        <v>21361.71</v>
      </c>
      <c r="F9" s="6">
        <v>15074.21</v>
      </c>
      <c r="G9" s="6">
        <v>72894.46</v>
      </c>
      <c r="H9" s="6">
        <v>9187.5</v>
      </c>
      <c r="I9" s="6">
        <v>6483.3</v>
      </c>
      <c r="J9" s="6">
        <v>9187.5</v>
      </c>
    </row>
    <row r="10" spans="1:10" ht="12.75">
      <c r="A10" s="4" t="s">
        <v>13</v>
      </c>
      <c r="B10" s="6">
        <v>72886.15</v>
      </c>
      <c r="C10" s="6">
        <v>52909.06</v>
      </c>
      <c r="D10" s="6">
        <v>72274.13</v>
      </c>
      <c r="E10" s="6">
        <v>77995.19</v>
      </c>
      <c r="F10" s="6">
        <v>57016.24</v>
      </c>
      <c r="G10" s="6">
        <v>106600.88</v>
      </c>
      <c r="H10" s="6">
        <v>33321.62</v>
      </c>
      <c r="I10" s="6">
        <v>24201.99</v>
      </c>
      <c r="J10" s="6">
        <v>33321.62</v>
      </c>
    </row>
    <row r="11" spans="1:10" ht="12.75">
      <c r="A11" s="4" t="s">
        <v>14</v>
      </c>
      <c r="B11" s="6">
        <v>50796.58</v>
      </c>
      <c r="C11" s="6">
        <v>43199.5</v>
      </c>
      <c r="D11" s="6">
        <v>25602</v>
      </c>
      <c r="E11" s="6">
        <v>54745.73</v>
      </c>
      <c r="F11" s="6">
        <v>46558.06</v>
      </c>
      <c r="G11" s="6">
        <v>83396.84</v>
      </c>
      <c r="H11" s="6">
        <v>23968.19</v>
      </c>
      <c r="I11" s="6">
        <v>20383.57</v>
      </c>
      <c r="J11" s="6">
        <v>23968.19</v>
      </c>
    </row>
    <row r="12" spans="1:10" ht="12.75">
      <c r="A12" s="4" t="s">
        <v>16</v>
      </c>
      <c r="B12" s="6">
        <v>89926.34</v>
      </c>
      <c r="C12" s="6">
        <v>77604.3</v>
      </c>
      <c r="D12" s="6">
        <v>280256</v>
      </c>
      <c r="E12" s="6">
        <v>96975</v>
      </c>
      <c r="F12" s="6">
        <v>83733.32</v>
      </c>
      <c r="G12" s="6">
        <v>103680.99</v>
      </c>
      <c r="H12" s="6">
        <v>41653.58</v>
      </c>
      <c r="I12" s="6">
        <v>35946</v>
      </c>
      <c r="J12" s="6">
        <v>41653.58</v>
      </c>
    </row>
    <row r="13" spans="1:10" ht="12.75">
      <c r="A13" s="4" t="s">
        <v>15</v>
      </c>
      <c r="B13" s="6">
        <v>9395.12</v>
      </c>
      <c r="C13" s="6">
        <v>41.9</v>
      </c>
      <c r="D13" s="6">
        <v>0</v>
      </c>
      <c r="E13" s="6">
        <v>10162.03</v>
      </c>
      <c r="F13" s="6">
        <v>45.32</v>
      </c>
      <c r="G13" s="6">
        <v>2.41</v>
      </c>
      <c r="H13" s="6">
        <v>7784.15</v>
      </c>
      <c r="I13" s="6">
        <v>34.71</v>
      </c>
      <c r="J13" s="6">
        <v>7784.15</v>
      </c>
    </row>
    <row r="14" spans="1:10" ht="12.75">
      <c r="A14" s="4" t="s">
        <v>17</v>
      </c>
      <c r="B14" s="7">
        <v>129350.2</v>
      </c>
      <c r="C14" s="7">
        <v>110469.15</v>
      </c>
      <c r="D14" s="7">
        <v>206809.67</v>
      </c>
      <c r="E14" s="7">
        <v>120032.62</v>
      </c>
      <c r="F14" s="7">
        <v>102496.6</v>
      </c>
      <c r="G14" s="7">
        <v>130876.64</v>
      </c>
      <c r="H14" s="6">
        <v>55631.79</v>
      </c>
      <c r="I14" s="6">
        <v>47511.34</v>
      </c>
      <c r="J14" s="6">
        <v>55631.79</v>
      </c>
    </row>
    <row r="15" spans="1:10" ht="12.75">
      <c r="A15" s="4" t="s">
        <v>18</v>
      </c>
      <c r="B15" s="6">
        <v>39487.85</v>
      </c>
      <c r="C15" s="6">
        <v>32521.33</v>
      </c>
      <c r="D15" s="6">
        <v>10522</v>
      </c>
      <c r="E15" s="6">
        <v>42582.95</v>
      </c>
      <c r="F15" s="6">
        <v>35070.37</v>
      </c>
      <c r="G15" s="6">
        <v>74370.32</v>
      </c>
      <c r="H15" s="6">
        <v>18290.55</v>
      </c>
      <c r="I15" s="6">
        <v>15063.69</v>
      </c>
      <c r="J15" s="6">
        <v>18290.55</v>
      </c>
    </row>
    <row r="16" spans="1:10" ht="12.75">
      <c r="A16" s="1" t="s">
        <v>9</v>
      </c>
      <c r="B16" s="1">
        <f>SUM(B7:B15)</f>
        <v>568174.23</v>
      </c>
      <c r="C16" s="1">
        <f>SUM(C7:C15)</f>
        <v>450304.85000000003</v>
      </c>
      <c r="D16" s="1">
        <f>SUM(D7:D15)</f>
        <v>775815.8200000001</v>
      </c>
      <c r="E16" s="1">
        <f>SUM(E7:E15)</f>
        <v>592513.48</v>
      </c>
      <c r="F16" s="1">
        <f>SUM(F7:F15)</f>
        <v>468908.52</v>
      </c>
      <c r="G16" s="1">
        <f>SUM(G7:G15)</f>
        <v>762227.05</v>
      </c>
      <c r="H16" s="1">
        <f>SUM(H7:H15)</f>
        <v>262374.82</v>
      </c>
      <c r="I16" s="1">
        <f>SUM(I7:I15)</f>
        <v>205042.45</v>
      </c>
      <c r="J16" s="1">
        <f>SUM(J7:J15)</f>
        <v>262374.82</v>
      </c>
    </row>
  </sheetData>
  <sheetProtection selectLockedCells="1" selectUnlockedCells="1"/>
  <mergeCells count="5">
    <mergeCell ref="A5:A6"/>
    <mergeCell ref="B5:D5"/>
    <mergeCell ref="E5:G5"/>
    <mergeCell ref="A2:IV2"/>
    <mergeCell ref="H5:J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TSC-User</dc:creator>
  <cp:keywords/>
  <dc:description/>
  <cp:lastModifiedBy>TSC-User</cp:lastModifiedBy>
  <dcterms:created xsi:type="dcterms:W3CDTF">2013-11-21T09:53:01Z</dcterms:created>
  <dcterms:modified xsi:type="dcterms:W3CDTF">2013-11-21T09:53:01Z</dcterms:modified>
  <cp:category/>
  <cp:version/>
  <cp:contentType/>
  <cp:contentStatus/>
</cp:coreProperties>
</file>