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<sst xmlns="http://schemas.openxmlformats.org/spreadsheetml/2006/main" count="26" uniqueCount="21">
  <si>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Адрес</t>
  </si>
  <si>
    <t>Текущий ремонт</t>
  </si>
  <si>
    <t>Содержание жилья</t>
  </si>
  <si>
    <t>Управление МКД</t>
  </si>
  <si>
    <t>начислено населению</t>
  </si>
  <si>
    <t>оплачено населением</t>
  </si>
  <si>
    <t>выполнено работ</t>
  </si>
  <si>
    <t>израсходовано</t>
  </si>
  <si>
    <t>ВСЕГО</t>
  </si>
  <si>
    <t xml:space="preserve">7й Новый,100/1 </t>
  </si>
  <si>
    <t xml:space="preserve">7й Новый,100/2 </t>
  </si>
  <si>
    <t>7й Новый,100/3</t>
  </si>
  <si>
    <t xml:space="preserve">Заводская,3  </t>
  </si>
  <si>
    <t xml:space="preserve">Менделеева, 1  </t>
  </si>
  <si>
    <t xml:space="preserve">С.Шило,241 </t>
  </si>
  <si>
    <t xml:space="preserve">Октябрьская,44/1  </t>
  </si>
  <si>
    <t xml:space="preserve">Чехова,353/1  </t>
  </si>
  <si>
    <t xml:space="preserve">Энгельса, 3 </t>
  </si>
  <si>
    <t xml:space="preserve">1й Новый,2 </t>
  </si>
  <si>
    <t>27 605,22</t>
  </si>
  <si>
    <t>ОСНОВНЫЕ ПОКАЗАТЕЛИ ФИНАНСОВО-ХОЗЯЙСТВЕННОЙ ДЕЯТЕЛЬНОСТИ ЗА 2013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</si>
</sst>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A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43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35" borderId="13" xfId="0" applyNumberFormat="1" applyFont="1" applyFill="1" applyBorder="1" applyAlignment="1" applyProtection="1">
      <alignment horizontal="right" wrapText="1"/>
      <protection/>
    </xf>
    <xf numFmtId="4" fontId="0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2" fontId="2" fillId="34" borderId="12" xfId="0" applyNumberFormat="1" applyFont="1" applyFill="1" applyBorder="1" applyAlignment="1">
      <alignment/>
    </xf>
    <xf numFmtId="0" fontId="4" fillId="35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35" borderId="0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2">
      <selection activeCell="A19" sqref="A19:E25"/>
    </sheetView>
  </sheetViews>
  <sheetFormatPr defaultColWidth="11.57421875" defaultRowHeight="12.75"/>
  <cols>
    <col min="1" max="1" width="27.421875" style="0" customWidth="1"/>
    <col min="2" max="2" width="12.7109375" style="0" customWidth="1"/>
    <col min="3" max="3" width="12.57421875" style="0" customWidth="1"/>
    <col min="4" max="4" width="12.8515625" style="0" customWidth="1"/>
    <col min="5" max="5" width="12.57421875" style="0" customWidth="1"/>
    <col min="6" max="6" width="13.28125" style="0" customWidth="1"/>
    <col min="7" max="7" width="14.140625" style="0" customWidth="1"/>
    <col min="8" max="8" width="11.57421875" style="0" customWidth="1"/>
    <col min="9" max="9" width="15.140625" style="0" customWidth="1"/>
  </cols>
  <sheetData>
    <row r="2" s="3" customFormat="1" ht="18">
      <c r="A2" s="3" t="s">
        <v>20</v>
      </c>
    </row>
    <row r="5" spans="1:10" ht="12.75">
      <c r="A5" s="2" t="s">
        <v>0</v>
      </c>
      <c r="B5" s="2" t="s">
        <v>1</v>
      </c>
      <c r="C5" s="2"/>
      <c r="D5" s="2"/>
      <c r="E5" s="2" t="s">
        <v>2</v>
      </c>
      <c r="F5" s="2"/>
      <c r="G5" s="2"/>
      <c r="H5" s="2" t="s">
        <v>3</v>
      </c>
      <c r="I5" s="2"/>
      <c r="J5" s="2"/>
    </row>
    <row r="6" spans="1:10" ht="25.5">
      <c r="A6" s="4"/>
      <c r="B6" s="1" t="s">
        <v>4</v>
      </c>
      <c r="C6" s="1" t="s">
        <v>5</v>
      </c>
      <c r="D6" s="1" t="s">
        <v>6</v>
      </c>
      <c r="E6" s="1" t="s">
        <v>4</v>
      </c>
      <c r="F6" s="1" t="s">
        <v>5</v>
      </c>
      <c r="G6" s="1" t="s">
        <v>6</v>
      </c>
      <c r="H6" s="1" t="s">
        <v>4</v>
      </c>
      <c r="I6" s="1" t="s">
        <v>5</v>
      </c>
      <c r="J6" s="1" t="s">
        <v>7</v>
      </c>
    </row>
    <row r="7" spans="1:10" ht="12.75">
      <c r="A7" s="6" t="s">
        <v>18</v>
      </c>
      <c r="B7" s="10">
        <v>194583.26</v>
      </c>
      <c r="C7" s="10">
        <v>181719.04</v>
      </c>
      <c r="D7" s="8" t="s">
        <v>19</v>
      </c>
      <c r="E7" s="10">
        <v>295965.24</v>
      </c>
      <c r="F7" s="10">
        <v>273047.12</v>
      </c>
      <c r="G7" s="10">
        <v>238130.77</v>
      </c>
      <c r="H7" s="9">
        <v>157430.65</v>
      </c>
      <c r="I7" s="9">
        <v>144881.53</v>
      </c>
      <c r="J7" s="9">
        <v>157430.65</v>
      </c>
    </row>
    <row r="8" spans="1:10" ht="12.75">
      <c r="A8" s="6" t="s">
        <v>9</v>
      </c>
      <c r="B8" s="8">
        <v>156296.29</v>
      </c>
      <c r="C8" s="8">
        <v>153521.39</v>
      </c>
      <c r="D8" s="8">
        <v>164204</v>
      </c>
      <c r="E8" s="8">
        <v>168429.17</v>
      </c>
      <c r="F8" s="8">
        <v>165438.84</v>
      </c>
      <c r="G8" s="8">
        <v>321635.45</v>
      </c>
      <c r="H8" s="9">
        <v>72438.91</v>
      </c>
      <c r="I8" s="9">
        <v>71152.87</v>
      </c>
      <c r="J8" s="9">
        <v>72438.91</v>
      </c>
    </row>
    <row r="9" spans="1:10" ht="12.75" customHeight="1">
      <c r="A9" s="6" t="s">
        <v>10</v>
      </c>
      <c r="B9" s="11">
        <v>343375.86</v>
      </c>
      <c r="C9" s="11">
        <v>337344.28</v>
      </c>
      <c r="D9" s="8">
        <v>273786.07</v>
      </c>
      <c r="E9" s="11">
        <v>374770.57</v>
      </c>
      <c r="F9" s="11">
        <v>365838.51</v>
      </c>
      <c r="G9" s="8">
        <v>325366.08</v>
      </c>
      <c r="H9" s="9">
        <v>161183.17</v>
      </c>
      <c r="I9" s="9">
        <v>157368.25</v>
      </c>
      <c r="J9" s="9">
        <v>161183.17</v>
      </c>
    </row>
    <row r="10" spans="1:10" ht="13.5" customHeight="1">
      <c r="A10" s="6" t="s">
        <v>11</v>
      </c>
      <c r="B10" s="11">
        <v>81685.1</v>
      </c>
      <c r="C10" s="11">
        <v>79684.5</v>
      </c>
      <c r="D10" s="8">
        <v>153693</v>
      </c>
      <c r="E10" s="11">
        <v>108500.3</v>
      </c>
      <c r="F10" s="11">
        <v>106158.76</v>
      </c>
      <c r="G10" s="8">
        <v>135142.43</v>
      </c>
      <c r="H10" s="9">
        <v>46664.92</v>
      </c>
      <c r="I10" s="9">
        <v>45657.81</v>
      </c>
      <c r="J10" s="9">
        <v>46664.92</v>
      </c>
    </row>
    <row r="11" spans="1:10" ht="12.75">
      <c r="A11" s="6" t="s">
        <v>12</v>
      </c>
      <c r="B11" s="8">
        <v>211217.6</v>
      </c>
      <c r="C11" s="8">
        <v>205174.84</v>
      </c>
      <c r="D11" s="8">
        <v>184410.42</v>
      </c>
      <c r="E11" s="8">
        <v>235050.48</v>
      </c>
      <c r="F11" s="8">
        <v>227889.88</v>
      </c>
      <c r="G11" s="8">
        <v>623675.96</v>
      </c>
      <c r="H11" s="9">
        <v>101091.9</v>
      </c>
      <c r="I11" s="9">
        <v>98112.61</v>
      </c>
      <c r="J11" s="9">
        <v>101091.9</v>
      </c>
    </row>
    <row r="12" spans="1:10" ht="12.75">
      <c r="A12" s="6" t="s">
        <v>13</v>
      </c>
      <c r="B12" s="8">
        <v>138125.6</v>
      </c>
      <c r="C12" s="8">
        <v>139025.59</v>
      </c>
      <c r="D12" s="8">
        <v>182241.66</v>
      </c>
      <c r="E12" s="8">
        <v>153356.86</v>
      </c>
      <c r="F12" s="7">
        <v>152888.08</v>
      </c>
      <c r="G12" s="7">
        <v>308127.83</v>
      </c>
      <c r="H12" s="9">
        <v>67568.86</v>
      </c>
      <c r="I12" s="9">
        <v>67289.14</v>
      </c>
      <c r="J12" s="9">
        <v>67568.86</v>
      </c>
    </row>
    <row r="13" spans="1:10" ht="12.75">
      <c r="A13" s="6" t="s">
        <v>15</v>
      </c>
      <c r="B13" s="8">
        <v>206740.8</v>
      </c>
      <c r="C13" s="8">
        <v>199433.43</v>
      </c>
      <c r="D13" s="8">
        <v>24262.34</v>
      </c>
      <c r="E13" s="8">
        <v>244664.07</v>
      </c>
      <c r="F13" s="8">
        <v>235319.09</v>
      </c>
      <c r="G13" s="8">
        <v>374878.32</v>
      </c>
      <c r="H13" s="9">
        <v>105090.04</v>
      </c>
      <c r="I13" s="9">
        <v>101096.17</v>
      </c>
      <c r="J13" s="9">
        <v>105090.04</v>
      </c>
    </row>
    <row r="14" spans="1:10" ht="12.75">
      <c r="A14" s="6" t="s">
        <v>14</v>
      </c>
      <c r="B14" s="13">
        <v>146342.57</v>
      </c>
      <c r="C14" s="8">
        <v>84009.98</v>
      </c>
      <c r="D14" s="8">
        <v>68749.4</v>
      </c>
      <c r="E14" s="13">
        <v>158242.07</v>
      </c>
      <c r="F14" s="8">
        <v>90888.5</v>
      </c>
      <c r="G14" s="7">
        <v>169508.96</v>
      </c>
      <c r="H14" s="9">
        <v>91035.26</v>
      </c>
      <c r="I14" s="9">
        <v>58970.98</v>
      </c>
      <c r="J14" s="9">
        <v>91035.26</v>
      </c>
    </row>
    <row r="15" spans="1:10" ht="12.75">
      <c r="A15" s="6" t="s">
        <v>16</v>
      </c>
      <c r="B15" s="8">
        <v>311582.35</v>
      </c>
      <c r="C15" s="8">
        <v>314310.76</v>
      </c>
      <c r="D15" s="8">
        <v>270389</v>
      </c>
      <c r="E15" s="8">
        <v>289137.89</v>
      </c>
      <c r="F15" s="8">
        <v>291684.92</v>
      </c>
      <c r="G15" s="8">
        <v>430881.79</v>
      </c>
      <c r="H15" s="9">
        <v>134007.4</v>
      </c>
      <c r="I15" s="9">
        <v>135180.89</v>
      </c>
      <c r="J15" s="9">
        <v>134007.4</v>
      </c>
    </row>
    <row r="16" spans="1:10" ht="12.75">
      <c r="A16" s="6" t="s">
        <v>17</v>
      </c>
      <c r="B16" s="8">
        <v>121579.41</v>
      </c>
      <c r="C16" s="8">
        <v>84244.39</v>
      </c>
      <c r="D16" s="7">
        <v>38924.22</v>
      </c>
      <c r="E16" s="8">
        <v>135598.04</v>
      </c>
      <c r="F16" s="7">
        <v>93413.3</v>
      </c>
      <c r="G16" s="8">
        <v>94837.62</v>
      </c>
      <c r="H16" s="9">
        <v>43262.86</v>
      </c>
      <c r="I16" s="9">
        <v>40152.07</v>
      </c>
      <c r="J16" s="9">
        <v>43262.86</v>
      </c>
    </row>
    <row r="17" spans="1:10" ht="12.75">
      <c r="A17" s="5" t="s">
        <v>8</v>
      </c>
      <c r="B17" s="12">
        <f>SUM(B7:B16)</f>
        <v>1911528.84</v>
      </c>
      <c r="C17" s="12">
        <f aca="true" t="shared" si="0" ref="C17:J17">SUM(C7:C16)</f>
        <v>1778468.2</v>
      </c>
      <c r="D17" s="12">
        <f t="shared" si="0"/>
        <v>1360660.11</v>
      </c>
      <c r="E17" s="12">
        <f t="shared" si="0"/>
        <v>2163714.6900000004</v>
      </c>
      <c r="F17" s="12">
        <f t="shared" si="0"/>
        <v>2002567</v>
      </c>
      <c r="G17" s="12">
        <f t="shared" si="0"/>
        <v>3022185.21</v>
      </c>
      <c r="H17" s="12">
        <f t="shared" si="0"/>
        <v>979773.97</v>
      </c>
      <c r="I17" s="12">
        <f t="shared" si="0"/>
        <v>919862.32</v>
      </c>
      <c r="J17" s="12">
        <f t="shared" si="0"/>
        <v>979773.97</v>
      </c>
    </row>
    <row r="19" spans="1:5" ht="12.75">
      <c r="A19" s="14"/>
      <c r="B19" s="14"/>
      <c r="C19" s="15"/>
      <c r="D19" s="14"/>
      <c r="E19" s="14"/>
    </row>
    <row r="20" spans="1:5" ht="12.75">
      <c r="A20" s="14"/>
      <c r="B20" s="16"/>
      <c r="C20" s="14"/>
      <c r="D20" s="14"/>
      <c r="E20" s="16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6"/>
      <c r="C22" s="14"/>
      <c r="D22" s="14"/>
      <c r="E22" s="17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6"/>
    </row>
  </sheetData>
  <sheetProtection selectLockedCells="1" selectUnlockedCells="1"/>
  <mergeCells count="5">
    <mergeCell ref="A5:A6"/>
    <mergeCell ref="B5:D5"/>
    <mergeCell ref="E5:G5"/>
    <mergeCell ref="A2:IV2"/>
    <mergeCell ref="H5:J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TSC-User</dc:creator>
  <cp:keywords/>
  <dc:description/>
  <cp:lastModifiedBy>TSC-User</cp:lastModifiedBy>
  <cp:lastPrinted>2014-02-10T09:50:55Z</cp:lastPrinted>
  <dcterms:created xsi:type="dcterms:W3CDTF">2013-11-21T09:53:01Z</dcterms:created>
  <dcterms:modified xsi:type="dcterms:W3CDTF">2014-04-09T14:27:01Z</dcterms:modified>
  <cp:category/>
  <cp:version/>
  <cp:contentType/>
  <cp:contentStatus/>
</cp:coreProperties>
</file>